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igidact-my.sharepoint.com/personal/sandyvanmeeteren_ato-scholenkring_nl/Documents/Documenten/Roosters/2026-2027/"/>
    </mc:Choice>
  </mc:AlternateContent>
  <xr:revisionPtr revIDLastSave="173" documentId="8_{EFD83EA7-BDD7-4CAE-91F2-1B9773FA0056}" xr6:coauthVersionLast="47" xr6:coauthVersionMax="47" xr10:uidLastSave="{A3B987BD-C5EF-4308-9501-D06E61AD68DA}"/>
  <bookViews>
    <workbookView xWindow="-110" yWindow="-110" windowWidth="19420" windowHeight="11500" xr2:uid="{00000000-000D-0000-FFFF-FFFF00000000}"/>
  </bookViews>
  <sheets>
    <sheet name="25-26" sheetId="3" r:id="rId1"/>
    <sheet name="Blad1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2" i="3" l="1"/>
  <c r="B4" i="3"/>
  <c r="F3" i="3"/>
  <c r="H3" i="3" l="1"/>
  <c r="J3" i="3"/>
  <c r="D3" i="3"/>
  <c r="B5" i="3" l="1"/>
  <c r="D4" i="3"/>
  <c r="F4" i="3"/>
  <c r="J4" i="3"/>
  <c r="H4" i="3"/>
  <c r="J5" i="3" l="1"/>
  <c r="F5" i="3"/>
  <c r="D5" i="3"/>
  <c r="B6" i="3"/>
  <c r="H5" i="3"/>
  <c r="H6" i="3" l="1"/>
  <c r="F6" i="3"/>
  <c r="D6" i="3"/>
  <c r="B7" i="3"/>
  <c r="J6" i="3"/>
  <c r="F7" i="3" l="1"/>
  <c r="H7" i="3"/>
  <c r="D7" i="3"/>
  <c r="B8" i="3"/>
  <c r="J7" i="3"/>
  <c r="B9" i="3" l="1"/>
  <c r="D8" i="3"/>
  <c r="H8" i="3"/>
  <c r="F8" i="3"/>
  <c r="J8" i="3"/>
  <c r="J9" i="3" l="1"/>
  <c r="H9" i="3"/>
  <c r="F9" i="3"/>
  <c r="D9" i="3"/>
  <c r="B10" i="3"/>
  <c r="D10" i="3" l="1"/>
  <c r="F10" i="3" s="1"/>
  <c r="H10" i="3" s="1"/>
  <c r="J10" i="3" s="1"/>
  <c r="B11" i="3"/>
  <c r="F11" i="3" l="1"/>
  <c r="J11" i="3"/>
  <c r="H11" i="3"/>
  <c r="D11" i="3"/>
  <c r="B12" i="3"/>
  <c r="B13" i="3" l="1"/>
  <c r="D12" i="3"/>
  <c r="J12" i="3"/>
  <c r="H12" i="3"/>
  <c r="F12" i="3"/>
  <c r="J13" i="3" l="1"/>
  <c r="B14" i="3"/>
  <c r="H13" i="3"/>
  <c r="F13" i="3"/>
  <c r="D13" i="3"/>
  <c r="H14" i="3" l="1"/>
  <c r="B15" i="3"/>
  <c r="J14" i="3"/>
  <c r="F14" i="3"/>
  <c r="D14" i="3"/>
  <c r="F15" i="3" l="1"/>
  <c r="B16" i="3"/>
  <c r="J15" i="3"/>
  <c r="H15" i="3"/>
  <c r="D15" i="3"/>
  <c r="B17" i="3" l="1"/>
  <c r="D16" i="3"/>
  <c r="J16" i="3"/>
  <c r="H16" i="3"/>
  <c r="F16" i="3"/>
  <c r="J17" i="3" l="1"/>
  <c r="D17" i="3"/>
  <c r="B18" i="3"/>
  <c r="H17" i="3"/>
  <c r="F17" i="3"/>
  <c r="H18" i="3" l="1"/>
  <c r="D18" i="3"/>
  <c r="B19" i="3"/>
  <c r="J18" i="3"/>
  <c r="F18" i="3"/>
  <c r="F19" i="3" l="1"/>
  <c r="D19" i="3"/>
  <c r="B20" i="3"/>
  <c r="J19" i="3"/>
  <c r="H19" i="3"/>
  <c r="B21" i="3" l="1"/>
  <c r="D20" i="3"/>
  <c r="F20" i="3" s="1"/>
  <c r="H20" i="3" s="1"/>
  <c r="J20" i="3" s="1"/>
  <c r="D21" i="3" l="1"/>
  <c r="F21" i="3" s="1"/>
  <c r="H21" i="3" s="1"/>
  <c r="J21" i="3" s="1"/>
  <c r="B22" i="3"/>
  <c r="H22" i="3" l="1"/>
  <c r="F22" i="3"/>
  <c r="D22" i="3"/>
  <c r="B23" i="3"/>
  <c r="J22" i="3"/>
  <c r="F23" i="3" l="1"/>
  <c r="H23" i="3"/>
  <c r="D23" i="3"/>
  <c r="B24" i="3"/>
  <c r="J24" i="3" s="1"/>
  <c r="J23" i="3"/>
  <c r="B25" i="3" l="1"/>
  <c r="D24" i="3"/>
  <c r="H24" i="3"/>
  <c r="F24" i="3"/>
  <c r="J25" i="3" l="1"/>
  <c r="H25" i="3"/>
  <c r="F25" i="3"/>
  <c r="D25" i="3"/>
  <c r="B26" i="3"/>
  <c r="H26" i="3" l="1"/>
  <c r="J26" i="3"/>
  <c r="F26" i="3"/>
  <c r="D26" i="3"/>
  <c r="B27" i="3"/>
  <c r="F27" i="3" l="1"/>
  <c r="J27" i="3"/>
  <c r="H27" i="3"/>
  <c r="D27" i="3"/>
  <c r="B28" i="3"/>
  <c r="B29" i="3" l="1"/>
  <c r="D28" i="3"/>
  <c r="J28" i="3"/>
  <c r="H28" i="3"/>
  <c r="F28" i="3"/>
  <c r="B30" i="3" l="1"/>
  <c r="D29" i="3"/>
  <c r="F29" i="3" s="1"/>
  <c r="H29" i="3" s="1"/>
  <c r="J29" i="3" s="1"/>
  <c r="H30" i="3" l="1"/>
  <c r="B31" i="3"/>
  <c r="J31" i="3" s="1"/>
  <c r="J30" i="3"/>
  <c r="F30" i="3"/>
  <c r="D30" i="3"/>
  <c r="F31" i="3" l="1"/>
  <c r="B32" i="3"/>
  <c r="H31" i="3"/>
  <c r="D31" i="3"/>
  <c r="B33" i="3" l="1"/>
  <c r="D32" i="3"/>
  <c r="J32" i="3"/>
  <c r="H32" i="3"/>
  <c r="F32" i="3"/>
  <c r="J33" i="3" l="1"/>
  <c r="D33" i="3"/>
  <c r="B34" i="3"/>
  <c r="H33" i="3"/>
  <c r="F33" i="3"/>
  <c r="H34" i="3" l="1"/>
  <c r="D34" i="3"/>
  <c r="B35" i="3"/>
  <c r="J34" i="3"/>
  <c r="F34" i="3"/>
  <c r="F35" i="3" l="1"/>
  <c r="D35" i="3"/>
  <c r="B36" i="3"/>
  <c r="J35" i="3"/>
  <c r="H35" i="3"/>
  <c r="B37" i="3" l="1"/>
  <c r="D36" i="3"/>
  <c r="F36" i="3"/>
  <c r="J36" i="3"/>
  <c r="H36" i="3"/>
  <c r="D37" i="3" l="1"/>
  <c r="F37" i="3" s="1"/>
  <c r="H37" i="3" s="1"/>
  <c r="J37" i="3" s="1"/>
  <c r="B38" i="3"/>
  <c r="D38" i="3" l="1"/>
  <c r="F38" i="3" s="1"/>
  <c r="H38" i="3" s="1"/>
  <c r="J38" i="3" s="1"/>
  <c r="B39" i="3"/>
  <c r="D39" i="3" l="1"/>
  <c r="F39" i="3" s="1"/>
  <c r="H39" i="3" s="1"/>
  <c r="J39" i="3" s="1"/>
  <c r="B40" i="3"/>
  <c r="B41" i="3" l="1"/>
  <c r="B42" i="3" s="1"/>
  <c r="D42" i="3" s="1"/>
  <c r="F42" i="3" s="1"/>
  <c r="H42" i="3" s="1"/>
  <c r="J42" i="3" s="1"/>
  <c r="D40" i="3"/>
  <c r="F40" i="3" s="1"/>
  <c r="H40" i="3" s="1"/>
  <c r="J40" i="3" s="1"/>
  <c r="D41" i="3" l="1"/>
  <c r="F41" i="3" s="1"/>
  <c r="H41" i="3" s="1"/>
  <c r="J41" i="3" s="1"/>
  <c r="B43" i="3" l="1"/>
  <c r="B44" i="3" l="1"/>
  <c r="D43" i="3"/>
  <c r="F43" i="3" s="1"/>
  <c r="H43" i="3" s="1"/>
  <c r="J43" i="3" s="1"/>
  <c r="B45" i="3" l="1"/>
  <c r="D44" i="3"/>
  <c r="F44" i="3" s="1"/>
  <c r="H44" i="3" s="1"/>
  <c r="J44" i="3" s="1"/>
  <c r="D45" i="3" l="1"/>
  <c r="F45" i="3" s="1"/>
  <c r="H45" i="3" s="1"/>
  <c r="J45" i="3" s="1"/>
  <c r="B46" i="3"/>
  <c r="B47" i="3" l="1"/>
  <c r="D46" i="3"/>
  <c r="F46" i="3" s="1"/>
  <c r="H46" i="3" s="1"/>
  <c r="J46" i="3" s="1"/>
  <c r="B48" i="3" l="1"/>
  <c r="D47" i="3"/>
  <c r="F47" i="3" s="1"/>
  <c r="H47" i="3" s="1"/>
  <c r="J47" i="3" s="1"/>
  <c r="B49" i="3" l="1"/>
  <c r="B50" i="3" s="1"/>
  <c r="D48" i="3"/>
  <c r="F48" i="3" s="1"/>
  <c r="H48" i="3" s="1"/>
  <c r="J48" i="3" s="1"/>
  <c r="D50" i="3" l="1"/>
  <c r="F50" i="3" s="1"/>
  <c r="H50" i="3" s="1"/>
  <c r="J50" i="3" s="1"/>
  <c r="B51" i="3"/>
  <c r="D49" i="3"/>
  <c r="F49" i="3" s="1"/>
  <c r="H49" i="3" s="1"/>
  <c r="J49" i="3" s="1"/>
  <c r="D51" i="3" l="1"/>
  <c r="F51" i="3" s="1"/>
  <c r="H51" i="3" s="1"/>
  <c r="J51" i="3" s="1"/>
  <c r="B52" i="3"/>
  <c r="J52" i="3" l="1"/>
  <c r="H52" i="3"/>
  <c r="F52" i="3"/>
  <c r="D52" i="3"/>
</calcChain>
</file>

<file path=xl/sharedStrings.xml><?xml version="1.0" encoding="utf-8"?>
<sst xmlns="http://schemas.openxmlformats.org/spreadsheetml/2006/main" count="47" uniqueCount="19">
  <si>
    <t>WK</t>
  </si>
  <si>
    <t>maandag</t>
  </si>
  <si>
    <t>dinsdag</t>
  </si>
  <si>
    <t>woensdag</t>
  </si>
  <si>
    <t>donderdag</t>
  </si>
  <si>
    <t>vrijdag</t>
  </si>
  <si>
    <t xml:space="preserve"> </t>
  </si>
  <si>
    <t>2e Paasdag</t>
  </si>
  <si>
    <t>2e Pinksterdag</t>
  </si>
  <si>
    <t>studiedag</t>
  </si>
  <si>
    <t>kindgesprek</t>
  </si>
  <si>
    <t>12 uur</t>
  </si>
  <si>
    <t>taakdag</t>
  </si>
  <si>
    <t>KAMP</t>
  </si>
  <si>
    <t>schooljaar 2026-2027</t>
  </si>
  <si>
    <t>t/m 5 sept</t>
  </si>
  <si>
    <t>Rapport</t>
  </si>
  <si>
    <t>rapp gesprek</t>
  </si>
  <si>
    <t>Fotograaf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</si>
</sst>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164" fontId="3" fillId="0" borderId="4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top"/>
    </xf>
    <xf numFmtId="164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center" vertical="top"/>
    </xf>
    <xf numFmtId="164" fontId="1" fillId="2" borderId="4" xfId="0" applyNumberFormat="1" applyFont="1" applyFill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164" fontId="6" fillId="2" borderId="4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" fontId="6" fillId="0" borderId="0" xfId="0" applyNumberFormat="1" applyFont="1" applyAlignment="1">
      <alignment vertical="center"/>
    </xf>
    <xf numFmtId="164" fontId="1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164" fontId="8" fillId="2" borderId="4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 wrapText="1"/>
    </xf>
    <xf numFmtId="164" fontId="6" fillId="2" borderId="4" xfId="0" applyNumberFormat="1" applyFont="1" applyFill="1" applyBorder="1" applyAlignment="1">
      <alignment vertical="center" wrapText="1"/>
    </xf>
    <xf numFmtId="0" fontId="1" fillId="3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64" fontId="1" fillId="4" borderId="4" xfId="0" applyNumberFormat="1" applyFont="1" applyFill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1" fillId="6" borderId="4" xfId="0" applyNumberFormat="1" applyFont="1" applyFill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164" fontId="6" fillId="0" borderId="4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64" fontId="6" fillId="2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164" fontId="6" fillId="0" borderId="4" xfId="0" applyNumberFormat="1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164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2" borderId="4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78B23-9466-46A3-8767-FABCD355A3C2}">
  <dimension ref="A1:M77"/>
  <sheetViews>
    <sheetView tabSelected="1" topLeftCell="A25" workbookViewId="0">
      <selection activeCell="G35" sqref="G35"/>
    </sheetView>
  </sheetViews>
  <sheetFormatPr defaultColWidth="11.453125" defaultRowHeight="12.5" x14ac:dyDescent="0.35"/>
  <cols>
    <col min="1" max="1" width="4.1796875" style="9" bestFit="1" customWidth="1"/>
    <col min="2" max="2" width="5.54296875" style="1" bestFit="1" customWidth="1"/>
    <col min="3" max="3" width="10.81640625" style="1" customWidth="1"/>
    <col min="4" max="4" width="5.54296875" style="1" bestFit="1" customWidth="1"/>
    <col min="5" max="5" width="10.81640625" style="1" customWidth="1"/>
    <col min="6" max="6" width="5.54296875" style="1" bestFit="1" customWidth="1"/>
    <col min="7" max="7" width="10.81640625" style="1" customWidth="1"/>
    <col min="8" max="8" width="5.54296875" style="1" bestFit="1" customWidth="1"/>
    <col min="9" max="9" width="10.81640625" style="1" customWidth="1"/>
    <col min="10" max="10" width="5.54296875" style="1" bestFit="1" customWidth="1"/>
    <col min="11" max="11" width="10.81640625" style="1" customWidth="1"/>
    <col min="12" max="12" width="3.26953125" style="9" customWidth="1"/>
    <col min="13" max="16384" width="11.453125" style="1"/>
  </cols>
  <sheetData>
    <row r="1" spans="1:12" ht="15" customHeight="1" x14ac:dyDescent="0.35">
      <c r="A1" s="55" t="s">
        <v>14</v>
      </c>
      <c r="B1" s="56"/>
      <c r="C1" s="56"/>
      <c r="D1" s="56"/>
      <c r="E1" s="56"/>
      <c r="F1" s="56"/>
      <c r="G1" s="56"/>
      <c r="H1" s="56"/>
      <c r="I1" s="56"/>
      <c r="J1" s="56"/>
      <c r="K1" s="57"/>
    </row>
    <row r="2" spans="1:12" s="3" customFormat="1" ht="14.25" customHeight="1" x14ac:dyDescent="0.35">
      <c r="A2" s="18" t="s">
        <v>0</v>
      </c>
      <c r="B2" s="2"/>
      <c r="C2" s="11" t="s">
        <v>1</v>
      </c>
      <c r="D2" s="11"/>
      <c r="E2" s="11" t="s">
        <v>2</v>
      </c>
      <c r="F2" s="11"/>
      <c r="G2" s="11" t="s">
        <v>3</v>
      </c>
      <c r="H2" s="11"/>
      <c r="I2" s="11" t="s">
        <v>4</v>
      </c>
      <c r="J2" s="11"/>
      <c r="K2" s="11" t="s">
        <v>5</v>
      </c>
      <c r="L2" s="9"/>
    </row>
    <row r="3" spans="1:12" ht="14.25" customHeight="1" x14ac:dyDescent="0.35">
      <c r="A3" s="4">
        <v>34</v>
      </c>
      <c r="B3" s="7">
        <v>45521</v>
      </c>
      <c r="C3" s="31"/>
      <c r="D3" s="13">
        <f t="shared" ref="D3:D49" si="0">B3+1</f>
        <v>45522</v>
      </c>
      <c r="E3" s="13"/>
      <c r="F3" s="13">
        <f t="shared" ref="F3:F9" si="1">B3+2</f>
        <v>45523</v>
      </c>
      <c r="G3" s="15" t="s">
        <v>9</v>
      </c>
      <c r="H3" s="13">
        <f t="shared" ref="H3:H9" si="2">B3+3</f>
        <v>45524</v>
      </c>
      <c r="I3" s="15" t="s">
        <v>9</v>
      </c>
      <c r="J3" s="13">
        <f t="shared" ref="J3:J9" si="3">B3+4</f>
        <v>45525</v>
      </c>
      <c r="K3" s="7"/>
    </row>
    <row r="4" spans="1:12" ht="14.25" customHeight="1" x14ac:dyDescent="0.35">
      <c r="A4" s="4">
        <v>35</v>
      </c>
      <c r="B4" s="6">
        <f>B3+7</f>
        <v>45528</v>
      </c>
      <c r="C4" s="20"/>
      <c r="D4" s="5">
        <f t="shared" si="0"/>
        <v>45529</v>
      </c>
      <c r="E4" s="10"/>
      <c r="F4" s="5">
        <f t="shared" si="1"/>
        <v>45530</v>
      </c>
      <c r="G4" s="5"/>
      <c r="H4" s="5">
        <f t="shared" si="2"/>
        <v>45531</v>
      </c>
      <c r="I4" s="12"/>
      <c r="J4" s="5">
        <f t="shared" si="3"/>
        <v>45532</v>
      </c>
      <c r="K4" s="21"/>
    </row>
    <row r="5" spans="1:12" ht="14.25" customHeight="1" x14ac:dyDescent="0.35">
      <c r="A5" s="4">
        <v>36</v>
      </c>
      <c r="B5" s="6">
        <f t="shared" ref="B5:B49" si="4">B4+7</f>
        <v>45535</v>
      </c>
      <c r="C5" s="11"/>
      <c r="D5" s="5">
        <f t="shared" si="0"/>
        <v>45536</v>
      </c>
      <c r="E5" s="10"/>
      <c r="F5" s="5">
        <f t="shared" si="1"/>
        <v>45537</v>
      </c>
      <c r="G5" s="10"/>
      <c r="H5" s="5">
        <f t="shared" si="2"/>
        <v>45538</v>
      </c>
      <c r="I5" s="12"/>
      <c r="J5" s="5">
        <f t="shared" si="3"/>
        <v>45539</v>
      </c>
      <c r="K5" s="10"/>
    </row>
    <row r="6" spans="1:12" ht="14.25" customHeight="1" x14ac:dyDescent="0.35">
      <c r="A6" s="22">
        <v>37</v>
      </c>
      <c r="B6" s="6">
        <f t="shared" si="4"/>
        <v>45542</v>
      </c>
      <c r="C6" s="40"/>
      <c r="D6" s="5">
        <f t="shared" si="0"/>
        <v>45543</v>
      </c>
      <c r="E6" s="36" t="s">
        <v>9</v>
      </c>
      <c r="F6" s="5">
        <f t="shared" si="1"/>
        <v>45544</v>
      </c>
      <c r="G6" s="40"/>
      <c r="H6" s="5">
        <f t="shared" si="2"/>
        <v>45545</v>
      </c>
      <c r="I6" s="40"/>
      <c r="J6" s="5">
        <f t="shared" si="3"/>
        <v>45546</v>
      </c>
      <c r="K6" s="40"/>
    </row>
    <row r="7" spans="1:12" ht="14.25" customHeight="1" x14ac:dyDescent="0.35">
      <c r="A7" s="22">
        <v>38</v>
      </c>
      <c r="B7" s="6">
        <f t="shared" si="4"/>
        <v>45549</v>
      </c>
      <c r="C7" s="40" t="s">
        <v>10</v>
      </c>
      <c r="D7" s="5">
        <f t="shared" si="0"/>
        <v>45550</v>
      </c>
      <c r="E7" s="40" t="s">
        <v>10</v>
      </c>
      <c r="F7" s="5">
        <f t="shared" si="1"/>
        <v>45551</v>
      </c>
      <c r="G7" s="40" t="s">
        <v>10</v>
      </c>
      <c r="H7" s="5">
        <f t="shared" si="2"/>
        <v>45552</v>
      </c>
      <c r="I7" s="40" t="s">
        <v>10</v>
      </c>
      <c r="J7" s="5">
        <f t="shared" si="3"/>
        <v>45553</v>
      </c>
      <c r="K7" s="40" t="s">
        <v>10</v>
      </c>
    </row>
    <row r="8" spans="1:12" ht="14.25" customHeight="1" x14ac:dyDescent="0.35">
      <c r="A8" s="22">
        <v>39</v>
      </c>
      <c r="B8" s="6">
        <f t="shared" si="4"/>
        <v>45556</v>
      </c>
      <c r="C8" s="10"/>
      <c r="D8" s="5">
        <f t="shared" si="0"/>
        <v>45557</v>
      </c>
      <c r="E8" s="10"/>
      <c r="F8" s="5">
        <f t="shared" si="1"/>
        <v>45558</v>
      </c>
      <c r="G8" s="10" t="s">
        <v>13</v>
      </c>
      <c r="H8" s="5">
        <f t="shared" si="2"/>
        <v>45559</v>
      </c>
      <c r="I8" s="10" t="s">
        <v>13</v>
      </c>
      <c r="J8" s="5">
        <f t="shared" si="3"/>
        <v>45560</v>
      </c>
      <c r="K8" s="10" t="s">
        <v>13</v>
      </c>
    </row>
    <row r="9" spans="1:12" ht="14.25" customHeight="1" x14ac:dyDescent="0.35">
      <c r="A9" s="22">
        <v>40</v>
      </c>
      <c r="B9" s="6">
        <f t="shared" si="4"/>
        <v>45563</v>
      </c>
      <c r="C9" s="10"/>
      <c r="D9" s="5">
        <f t="shared" si="0"/>
        <v>45564</v>
      </c>
      <c r="E9" s="3"/>
      <c r="F9" s="5">
        <f t="shared" si="1"/>
        <v>45565</v>
      </c>
      <c r="H9" s="5">
        <f t="shared" si="2"/>
        <v>45566</v>
      </c>
      <c r="I9" s="10"/>
      <c r="J9" s="5">
        <f t="shared" si="3"/>
        <v>45567</v>
      </c>
      <c r="K9" s="10"/>
    </row>
    <row r="10" spans="1:12" ht="14.25" customHeight="1" x14ac:dyDescent="0.35">
      <c r="A10" s="22">
        <v>41</v>
      </c>
      <c r="B10" s="6">
        <f t="shared" si="4"/>
        <v>45570</v>
      </c>
      <c r="C10" s="36" t="s">
        <v>9</v>
      </c>
      <c r="D10" s="6">
        <f t="shared" si="0"/>
        <v>45571</v>
      </c>
      <c r="E10" s="6"/>
      <c r="F10" s="6">
        <f>D10+1</f>
        <v>45572</v>
      </c>
      <c r="G10" s="6"/>
      <c r="H10" s="6">
        <f>F10+1</f>
        <v>45573</v>
      </c>
      <c r="I10" s="6"/>
      <c r="J10" s="6">
        <f>H10+1</f>
        <v>45574</v>
      </c>
      <c r="K10" s="10"/>
      <c r="L10" s="3"/>
    </row>
    <row r="11" spans="1:12" ht="14.25" customHeight="1" x14ac:dyDescent="0.35">
      <c r="A11" s="22">
        <v>42</v>
      </c>
      <c r="B11" s="6">
        <f t="shared" si="4"/>
        <v>45577</v>
      </c>
      <c r="C11" s="3"/>
      <c r="D11" s="5">
        <f t="shared" si="0"/>
        <v>45578</v>
      </c>
      <c r="E11" s="5"/>
      <c r="F11" s="5">
        <f t="shared" ref="F11:F19" si="5">B11+2</f>
        <v>45579</v>
      </c>
      <c r="G11" s="10"/>
      <c r="H11" s="5">
        <f t="shared" ref="H11:H19" si="6">B11+3</f>
        <v>45580</v>
      </c>
      <c r="I11" s="10"/>
      <c r="J11" s="5">
        <f t="shared" ref="J11:J19" si="7">B11+4</f>
        <v>45581</v>
      </c>
      <c r="K11" s="10"/>
      <c r="L11" s="3">
        <v>8</v>
      </c>
    </row>
    <row r="12" spans="1:12" ht="14.25" customHeight="1" x14ac:dyDescent="0.35">
      <c r="A12" s="22">
        <v>43</v>
      </c>
      <c r="B12" s="7">
        <f t="shared" si="4"/>
        <v>45584</v>
      </c>
      <c r="C12" s="19" t="s">
        <v>6</v>
      </c>
      <c r="D12" s="13">
        <f t="shared" si="0"/>
        <v>45585</v>
      </c>
      <c r="E12" s="13"/>
      <c r="F12" s="13">
        <f t="shared" si="5"/>
        <v>45586</v>
      </c>
      <c r="G12" s="13"/>
      <c r="H12" s="13">
        <f t="shared" si="6"/>
        <v>45587</v>
      </c>
      <c r="I12" s="14"/>
      <c r="J12" s="13">
        <f t="shared" si="7"/>
        <v>45588</v>
      </c>
      <c r="K12" s="15"/>
      <c r="L12" s="3"/>
    </row>
    <row r="13" spans="1:12" ht="14.25" customHeight="1" x14ac:dyDescent="0.35">
      <c r="A13" s="22">
        <v>44</v>
      </c>
      <c r="B13" s="6">
        <f t="shared" si="4"/>
        <v>45591</v>
      </c>
      <c r="C13" s="6"/>
      <c r="D13" s="5">
        <f t="shared" si="0"/>
        <v>45592</v>
      </c>
      <c r="E13" s="16"/>
      <c r="F13" s="5">
        <f t="shared" si="5"/>
        <v>45593</v>
      </c>
      <c r="G13" s="5"/>
      <c r="H13" s="5">
        <f t="shared" si="6"/>
        <v>45594</v>
      </c>
      <c r="I13" s="10"/>
      <c r="J13" s="5">
        <f t="shared" si="7"/>
        <v>45595</v>
      </c>
      <c r="K13" s="21"/>
      <c r="L13" s="3"/>
    </row>
    <row r="14" spans="1:12" ht="14.25" customHeight="1" x14ac:dyDescent="0.35">
      <c r="A14" s="22">
        <v>45</v>
      </c>
      <c r="B14" s="6">
        <f t="shared" si="4"/>
        <v>45598</v>
      </c>
      <c r="C14" s="6"/>
      <c r="D14" s="5">
        <f t="shared" si="0"/>
        <v>45599</v>
      </c>
      <c r="E14" s="10"/>
      <c r="F14" s="5">
        <f t="shared" si="5"/>
        <v>45600</v>
      </c>
      <c r="H14" s="5">
        <f t="shared" si="6"/>
        <v>45601</v>
      </c>
      <c r="I14" s="12"/>
      <c r="J14" s="5">
        <f t="shared" si="7"/>
        <v>45602</v>
      </c>
      <c r="K14" s="10"/>
      <c r="L14" s="3"/>
    </row>
    <row r="15" spans="1:12" ht="14.25" customHeight="1" x14ac:dyDescent="0.35">
      <c r="A15" s="22">
        <v>46</v>
      </c>
      <c r="B15" s="6">
        <f t="shared" si="4"/>
        <v>45605</v>
      </c>
      <c r="C15" s="10"/>
      <c r="D15" s="5">
        <f t="shared" si="0"/>
        <v>45606</v>
      </c>
      <c r="E15" s="10"/>
      <c r="F15" s="5">
        <f t="shared" si="5"/>
        <v>45607</v>
      </c>
      <c r="G15" s="21"/>
      <c r="H15" s="5">
        <f t="shared" si="6"/>
        <v>45608</v>
      </c>
      <c r="I15" s="12"/>
      <c r="J15" s="5">
        <f t="shared" si="7"/>
        <v>45609</v>
      </c>
      <c r="K15" s="41"/>
      <c r="L15" s="3"/>
    </row>
    <row r="16" spans="1:12" ht="14.25" customHeight="1" x14ac:dyDescent="0.35">
      <c r="A16" s="22">
        <v>47</v>
      </c>
      <c r="B16" s="6">
        <f t="shared" si="4"/>
        <v>45612</v>
      </c>
      <c r="C16" s="10"/>
      <c r="D16" s="5">
        <f t="shared" si="0"/>
        <v>45613</v>
      </c>
      <c r="E16" s="10"/>
      <c r="F16" s="5">
        <f t="shared" si="5"/>
        <v>45614</v>
      </c>
      <c r="G16" s="5"/>
      <c r="H16" s="5">
        <f t="shared" si="6"/>
        <v>45615</v>
      </c>
      <c r="I16" s="37" t="s">
        <v>12</v>
      </c>
      <c r="J16" s="5">
        <f t="shared" si="7"/>
        <v>45616</v>
      </c>
      <c r="K16" s="21"/>
      <c r="L16" s="3"/>
    </row>
    <row r="17" spans="1:13" ht="14.25" customHeight="1" x14ac:dyDescent="0.35">
      <c r="A17" s="22">
        <v>48</v>
      </c>
      <c r="B17" s="6">
        <f t="shared" si="4"/>
        <v>45619</v>
      </c>
      <c r="C17" s="10"/>
      <c r="D17" s="5">
        <f t="shared" si="0"/>
        <v>45620</v>
      </c>
      <c r="E17" s="5"/>
      <c r="F17" s="5">
        <f t="shared" si="5"/>
        <v>45621</v>
      </c>
      <c r="G17" s="5"/>
      <c r="H17" s="5">
        <f t="shared" si="6"/>
        <v>45622</v>
      </c>
      <c r="I17" s="12"/>
      <c r="J17" s="5">
        <f t="shared" si="7"/>
        <v>45623</v>
      </c>
      <c r="K17" s="10" t="s">
        <v>16</v>
      </c>
      <c r="L17" s="3"/>
    </row>
    <row r="18" spans="1:13" ht="14.25" customHeight="1" x14ac:dyDescent="0.35">
      <c r="A18" s="22">
        <v>49</v>
      </c>
      <c r="B18" s="6">
        <f t="shared" si="4"/>
        <v>45626</v>
      </c>
      <c r="C18" s="6"/>
      <c r="D18" s="5">
        <f t="shared" si="0"/>
        <v>45627</v>
      </c>
      <c r="E18" s="5"/>
      <c r="F18" s="5">
        <f t="shared" si="5"/>
        <v>45628</v>
      </c>
      <c r="G18" s="10"/>
      <c r="H18" s="5">
        <f t="shared" si="6"/>
        <v>45629</v>
      </c>
      <c r="I18" s="10"/>
      <c r="J18" s="5">
        <f t="shared" si="7"/>
        <v>45630</v>
      </c>
      <c r="K18" s="42"/>
      <c r="L18" s="3"/>
    </row>
    <row r="19" spans="1:13" ht="14.25" customHeight="1" x14ac:dyDescent="0.35">
      <c r="A19" s="22">
        <v>50</v>
      </c>
      <c r="B19" s="6">
        <f t="shared" si="4"/>
        <v>45633</v>
      </c>
      <c r="C19" s="44" t="s">
        <v>17</v>
      </c>
      <c r="D19" s="5">
        <f t="shared" si="0"/>
        <v>45634</v>
      </c>
      <c r="E19" s="44" t="s">
        <v>17</v>
      </c>
      <c r="F19" s="5">
        <f t="shared" si="5"/>
        <v>45635</v>
      </c>
      <c r="G19" s="44" t="s">
        <v>17</v>
      </c>
      <c r="H19" s="5">
        <f t="shared" si="6"/>
        <v>45636</v>
      </c>
      <c r="I19" s="44" t="s">
        <v>17</v>
      </c>
      <c r="J19" s="5">
        <f t="shared" si="7"/>
        <v>45637</v>
      </c>
      <c r="K19" s="44" t="s">
        <v>17</v>
      </c>
      <c r="L19" s="3"/>
      <c r="M19" s="8"/>
    </row>
    <row r="20" spans="1:13" s="8" customFormat="1" ht="14.25" customHeight="1" x14ac:dyDescent="0.35">
      <c r="A20" s="4">
        <v>51</v>
      </c>
      <c r="B20" s="6">
        <f t="shared" si="4"/>
        <v>45640</v>
      </c>
      <c r="C20" s="6"/>
      <c r="D20" s="6">
        <f t="shared" si="0"/>
        <v>45641</v>
      </c>
      <c r="E20" s="6"/>
      <c r="F20" s="6">
        <f>D20+1</f>
        <v>45642</v>
      </c>
      <c r="G20" s="6"/>
      <c r="H20" s="6">
        <f>F20+1</f>
        <v>45643</v>
      </c>
      <c r="I20" s="10"/>
      <c r="J20" s="6">
        <f>H20+1</f>
        <v>45644</v>
      </c>
      <c r="K20" s="39" t="s">
        <v>11</v>
      </c>
      <c r="L20" s="34">
        <v>8</v>
      </c>
    </row>
    <row r="21" spans="1:13" ht="14.25" customHeight="1" x14ac:dyDescent="0.35">
      <c r="A21" s="22">
        <v>52</v>
      </c>
      <c r="B21" s="23">
        <f t="shared" si="4"/>
        <v>45647</v>
      </c>
      <c r="C21" s="19"/>
      <c r="D21" s="7">
        <f>B21+1</f>
        <v>45648</v>
      </c>
      <c r="E21" s="7"/>
      <c r="F21" s="7">
        <f>D21+1</f>
        <v>45649</v>
      </c>
      <c r="G21" s="7"/>
      <c r="H21" s="7">
        <f>F21+1</f>
        <v>45650</v>
      </c>
      <c r="I21" s="7"/>
      <c r="J21" s="7">
        <f>H21+1</f>
        <v>45651</v>
      </c>
      <c r="K21" s="23"/>
      <c r="L21" s="3"/>
    </row>
    <row r="22" spans="1:13" ht="14.25" customHeight="1" x14ac:dyDescent="0.35">
      <c r="A22" s="22">
        <v>53</v>
      </c>
      <c r="B22" s="7">
        <f t="shared" si="4"/>
        <v>45654</v>
      </c>
      <c r="C22" s="19"/>
      <c r="D22" s="13">
        <f t="shared" ref="D22:D28" si="8">B22+1</f>
        <v>45655</v>
      </c>
      <c r="E22" s="15"/>
      <c r="F22" s="13">
        <f t="shared" ref="F22:F28" si="9">B22+2</f>
        <v>45656</v>
      </c>
      <c r="G22" s="13"/>
      <c r="H22" s="13">
        <f t="shared" ref="H22:H28" si="10">B22+3</f>
        <v>45657</v>
      </c>
      <c r="I22" s="14"/>
      <c r="J22" s="13">
        <f t="shared" ref="J22:J28" si="11">B22+4</f>
        <v>45658</v>
      </c>
      <c r="K22" s="23"/>
      <c r="L22" s="3"/>
    </row>
    <row r="23" spans="1:13" ht="14.25" customHeight="1" x14ac:dyDescent="0.35">
      <c r="A23" s="22">
        <v>1</v>
      </c>
      <c r="B23" s="6">
        <f t="shared" si="4"/>
        <v>45661</v>
      </c>
      <c r="C23" s="10"/>
      <c r="D23" s="5">
        <f t="shared" si="8"/>
        <v>45662</v>
      </c>
      <c r="E23" s="16"/>
      <c r="F23" s="5">
        <f t="shared" si="9"/>
        <v>45663</v>
      </c>
      <c r="G23" s="5"/>
      <c r="H23" s="5">
        <f t="shared" si="10"/>
        <v>45664</v>
      </c>
      <c r="I23" s="10"/>
      <c r="J23" s="5">
        <f t="shared" si="11"/>
        <v>45665</v>
      </c>
      <c r="K23" s="10"/>
      <c r="L23" s="3"/>
    </row>
    <row r="24" spans="1:13" ht="14.25" customHeight="1" x14ac:dyDescent="0.35">
      <c r="A24" s="22">
        <v>2</v>
      </c>
      <c r="B24" s="6">
        <f t="shared" si="4"/>
        <v>45668</v>
      </c>
      <c r="C24" s="38"/>
      <c r="D24" s="5">
        <f t="shared" si="8"/>
        <v>45669</v>
      </c>
      <c r="E24" s="5"/>
      <c r="F24" s="5">
        <f t="shared" si="9"/>
        <v>45670</v>
      </c>
      <c r="G24" s="5"/>
      <c r="H24" s="5">
        <f t="shared" si="10"/>
        <v>45671</v>
      </c>
      <c r="I24" s="21"/>
      <c r="J24" s="5">
        <f t="shared" si="11"/>
        <v>45672</v>
      </c>
      <c r="K24" s="10"/>
      <c r="L24" s="3"/>
    </row>
    <row r="25" spans="1:13" ht="14.25" customHeight="1" x14ac:dyDescent="0.35">
      <c r="A25" s="22">
        <v>3</v>
      </c>
      <c r="B25" s="6">
        <f t="shared" si="4"/>
        <v>45675</v>
      </c>
      <c r="C25" s="20"/>
      <c r="D25" s="5">
        <f t="shared" si="8"/>
        <v>45676</v>
      </c>
      <c r="E25" s="5"/>
      <c r="F25" s="5">
        <f t="shared" si="9"/>
        <v>45677</v>
      </c>
      <c r="H25" s="5">
        <f t="shared" si="10"/>
        <v>45678</v>
      </c>
      <c r="I25" s="12"/>
      <c r="J25" s="5">
        <f t="shared" si="11"/>
        <v>45679</v>
      </c>
      <c r="K25" s="10"/>
      <c r="L25" s="3"/>
    </row>
    <row r="26" spans="1:13" ht="14.25" customHeight="1" x14ac:dyDescent="0.35">
      <c r="A26" s="22">
        <v>4</v>
      </c>
      <c r="B26" s="6">
        <f t="shared" si="4"/>
        <v>45682</v>
      </c>
      <c r="C26" s="10"/>
      <c r="D26" s="5">
        <f t="shared" si="8"/>
        <v>45683</v>
      </c>
      <c r="E26" s="5"/>
      <c r="F26" s="5">
        <f t="shared" si="9"/>
        <v>45684</v>
      </c>
      <c r="G26" s="36" t="s">
        <v>9</v>
      </c>
      <c r="H26" s="5">
        <f t="shared" si="10"/>
        <v>45685</v>
      </c>
      <c r="I26" s="27"/>
      <c r="J26" s="5">
        <f t="shared" si="11"/>
        <v>45686</v>
      </c>
      <c r="K26" s="11"/>
      <c r="L26" s="3"/>
    </row>
    <row r="27" spans="1:13" ht="14.25" customHeight="1" x14ac:dyDescent="0.35">
      <c r="A27" s="22">
        <v>5</v>
      </c>
      <c r="B27" s="6">
        <f t="shared" si="4"/>
        <v>45689</v>
      </c>
      <c r="C27" s="10"/>
      <c r="D27" s="5">
        <f t="shared" si="8"/>
        <v>45690</v>
      </c>
      <c r="F27" s="5">
        <f t="shared" si="9"/>
        <v>45691</v>
      </c>
      <c r="G27" s="5"/>
      <c r="H27" s="5">
        <f t="shared" si="10"/>
        <v>45692</v>
      </c>
      <c r="I27" s="10"/>
      <c r="J27" s="5">
        <f t="shared" si="11"/>
        <v>45693</v>
      </c>
      <c r="K27" s="39" t="s">
        <v>11</v>
      </c>
      <c r="L27" s="35">
        <v>5</v>
      </c>
    </row>
    <row r="28" spans="1:13" ht="14.25" customHeight="1" x14ac:dyDescent="0.35">
      <c r="A28" s="22">
        <v>6</v>
      </c>
      <c r="B28" s="23">
        <f t="shared" si="4"/>
        <v>45696</v>
      </c>
      <c r="C28" s="45"/>
      <c r="D28" s="13">
        <f t="shared" si="8"/>
        <v>45697</v>
      </c>
      <c r="E28" s="13"/>
      <c r="F28" s="13">
        <f t="shared" si="9"/>
        <v>45698</v>
      </c>
      <c r="G28" s="13"/>
      <c r="H28" s="13">
        <f t="shared" si="10"/>
        <v>45699</v>
      </c>
      <c r="I28" s="14"/>
      <c r="J28" s="13">
        <f t="shared" si="11"/>
        <v>45700</v>
      </c>
      <c r="K28" s="15"/>
      <c r="L28" s="3"/>
    </row>
    <row r="29" spans="1:13" ht="14.25" customHeight="1" x14ac:dyDescent="0.35">
      <c r="A29" s="22">
        <v>7</v>
      </c>
      <c r="B29" s="43">
        <f t="shared" si="4"/>
        <v>45703</v>
      </c>
      <c r="C29" s="37" t="s">
        <v>12</v>
      </c>
      <c r="D29" s="6">
        <f t="shared" si="0"/>
        <v>45704</v>
      </c>
      <c r="E29" s="10"/>
      <c r="F29" s="6">
        <f>D29+1</f>
        <v>45705</v>
      </c>
      <c r="G29" s="44"/>
      <c r="H29" s="6">
        <f>F29+1</f>
        <v>45706</v>
      </c>
      <c r="I29" s="44"/>
      <c r="J29" s="6">
        <f>H29+1</f>
        <v>45707</v>
      </c>
      <c r="K29" s="44"/>
      <c r="L29" s="3"/>
    </row>
    <row r="30" spans="1:13" ht="14.25" customHeight="1" x14ac:dyDescent="0.35">
      <c r="A30" s="22">
        <v>8</v>
      </c>
      <c r="B30" s="6">
        <f t="shared" si="4"/>
        <v>45710</v>
      </c>
      <c r="C30" s="20"/>
      <c r="D30" s="5">
        <f t="shared" si="0"/>
        <v>45711</v>
      </c>
      <c r="E30" s="5"/>
      <c r="F30" s="5">
        <f t="shared" ref="F30:F36" si="12">B30+2</f>
        <v>45712</v>
      </c>
      <c r="G30" s="5"/>
      <c r="H30" s="5">
        <f t="shared" ref="H30:H36" si="13">B30+3</f>
        <v>45713</v>
      </c>
      <c r="I30" s="12"/>
      <c r="J30" s="5">
        <f t="shared" ref="J30:J36" si="14">B30+4</f>
        <v>45714</v>
      </c>
      <c r="K30" s="10" t="s">
        <v>16</v>
      </c>
      <c r="L30" s="3"/>
    </row>
    <row r="31" spans="1:13" ht="14.25" customHeight="1" x14ac:dyDescent="0.35">
      <c r="A31" s="22">
        <v>9</v>
      </c>
      <c r="B31" s="6">
        <f t="shared" si="4"/>
        <v>45717</v>
      </c>
      <c r="C31" s="44" t="s">
        <v>17</v>
      </c>
      <c r="D31" s="5">
        <f t="shared" si="0"/>
        <v>45718</v>
      </c>
      <c r="E31" s="44" t="s">
        <v>17</v>
      </c>
      <c r="F31" s="5">
        <f t="shared" si="12"/>
        <v>45719</v>
      </c>
      <c r="G31" s="44" t="s">
        <v>17</v>
      </c>
      <c r="H31" s="5">
        <f t="shared" si="13"/>
        <v>45720</v>
      </c>
      <c r="I31" s="44" t="s">
        <v>17</v>
      </c>
      <c r="J31" s="5">
        <f t="shared" si="14"/>
        <v>45721</v>
      </c>
      <c r="K31" s="44" t="s">
        <v>17</v>
      </c>
      <c r="L31" s="3"/>
    </row>
    <row r="32" spans="1:13" ht="14.25" customHeight="1" x14ac:dyDescent="0.35">
      <c r="A32" s="22">
        <v>10</v>
      </c>
      <c r="B32" s="6">
        <f t="shared" si="4"/>
        <v>45724</v>
      </c>
      <c r="C32" s="21"/>
      <c r="D32" s="5">
        <f t="shared" si="0"/>
        <v>45725</v>
      </c>
      <c r="E32" s="10"/>
      <c r="F32" s="5">
        <f t="shared" si="12"/>
        <v>45726</v>
      </c>
      <c r="G32" s="10"/>
      <c r="H32" s="5">
        <f t="shared" si="13"/>
        <v>45727</v>
      </c>
      <c r="I32" s="12"/>
      <c r="J32" s="5">
        <f t="shared" si="14"/>
        <v>45728</v>
      </c>
      <c r="K32" s="10"/>
      <c r="L32" s="3"/>
    </row>
    <row r="33" spans="1:12" ht="14.25" customHeight="1" x14ac:dyDescent="0.35">
      <c r="A33" s="22">
        <v>11</v>
      </c>
      <c r="B33" s="6">
        <f t="shared" si="4"/>
        <v>45731</v>
      </c>
      <c r="C33" s="6"/>
      <c r="D33" s="5">
        <f t="shared" si="0"/>
        <v>45732</v>
      </c>
      <c r="E33" s="5"/>
      <c r="F33" s="5">
        <f t="shared" si="12"/>
        <v>45733</v>
      </c>
      <c r="G33" s="10"/>
      <c r="H33" s="5">
        <f t="shared" si="13"/>
        <v>45734</v>
      </c>
      <c r="I33" s="10"/>
      <c r="J33" s="5">
        <f t="shared" si="14"/>
        <v>45735</v>
      </c>
      <c r="K33" s="42"/>
      <c r="L33" s="35"/>
    </row>
    <row r="34" spans="1:12" ht="14.25" customHeight="1" x14ac:dyDescent="0.35">
      <c r="A34" s="22">
        <v>12</v>
      </c>
      <c r="B34" s="6">
        <f t="shared" si="4"/>
        <v>45738</v>
      </c>
      <c r="C34" s="10"/>
      <c r="D34" s="5">
        <f t="shared" si="0"/>
        <v>45739</v>
      </c>
      <c r="E34" s="5"/>
      <c r="F34" s="5">
        <f t="shared" si="12"/>
        <v>45740</v>
      </c>
      <c r="G34" s="5"/>
      <c r="H34" s="5">
        <f t="shared" si="13"/>
        <v>45741</v>
      </c>
      <c r="I34" s="12"/>
      <c r="J34" s="5">
        <f t="shared" si="14"/>
        <v>45742</v>
      </c>
      <c r="K34" s="41"/>
      <c r="L34" s="3"/>
    </row>
    <row r="35" spans="1:12" ht="14.25" customHeight="1" x14ac:dyDescent="0.35">
      <c r="A35" s="22">
        <v>13</v>
      </c>
      <c r="B35" s="7">
        <f t="shared" si="4"/>
        <v>45745</v>
      </c>
      <c r="C35" s="46" t="s">
        <v>7</v>
      </c>
      <c r="D35" s="5">
        <f t="shared" si="0"/>
        <v>45746</v>
      </c>
      <c r="E35" s="36" t="s">
        <v>9</v>
      </c>
      <c r="F35" s="5">
        <f t="shared" si="12"/>
        <v>45747</v>
      </c>
      <c r="G35" s="11"/>
      <c r="H35" s="5">
        <f t="shared" si="13"/>
        <v>45748</v>
      </c>
      <c r="I35" s="10"/>
      <c r="J35" s="5">
        <f t="shared" si="14"/>
        <v>45749</v>
      </c>
      <c r="K35" s="10"/>
      <c r="L35" s="3"/>
    </row>
    <row r="36" spans="1:12" ht="14.25" customHeight="1" x14ac:dyDescent="0.35">
      <c r="A36" s="22">
        <v>14</v>
      </c>
      <c r="B36" s="6">
        <f t="shared" si="4"/>
        <v>45752</v>
      </c>
      <c r="C36" s="10"/>
      <c r="D36" s="5">
        <f t="shared" si="0"/>
        <v>45753</v>
      </c>
      <c r="E36" s="5"/>
      <c r="F36" s="5">
        <f t="shared" si="12"/>
        <v>45754</v>
      </c>
      <c r="G36" s="5"/>
      <c r="H36" s="5">
        <f t="shared" si="13"/>
        <v>45755</v>
      </c>
      <c r="I36" s="10"/>
      <c r="J36" s="5">
        <f t="shared" si="14"/>
        <v>45756</v>
      </c>
      <c r="K36" s="10"/>
      <c r="L36" s="3"/>
    </row>
    <row r="37" spans="1:12" ht="14.25" customHeight="1" x14ac:dyDescent="0.35">
      <c r="A37" s="22">
        <v>15</v>
      </c>
      <c r="B37" s="6">
        <f t="shared" si="4"/>
        <v>45759</v>
      </c>
      <c r="C37" s="6"/>
      <c r="D37" s="6">
        <f t="shared" si="0"/>
        <v>45760</v>
      </c>
      <c r="E37" s="10"/>
      <c r="F37" s="6">
        <f t="shared" ref="F37:F49" si="15">D37+1</f>
        <v>45761</v>
      </c>
      <c r="G37" s="21"/>
      <c r="H37" s="6">
        <f t="shared" ref="H37:H49" si="16">F37+1</f>
        <v>45762</v>
      </c>
      <c r="I37" s="10"/>
      <c r="J37" s="6">
        <f t="shared" ref="J37:J49" si="17">H37+1</f>
        <v>45763</v>
      </c>
      <c r="K37" s="10"/>
      <c r="L37" s="3"/>
    </row>
    <row r="38" spans="1:12" ht="14.25" customHeight="1" x14ac:dyDescent="0.35">
      <c r="A38" s="22">
        <v>16</v>
      </c>
      <c r="B38" s="6">
        <f t="shared" si="4"/>
        <v>45766</v>
      </c>
      <c r="C38" s="6"/>
      <c r="D38" s="6">
        <f t="shared" si="0"/>
        <v>45767</v>
      </c>
      <c r="E38" s="6"/>
      <c r="F38" s="6">
        <f t="shared" si="15"/>
        <v>45768</v>
      </c>
      <c r="G38" s="6"/>
      <c r="H38" s="6">
        <f t="shared" si="16"/>
        <v>45769</v>
      </c>
      <c r="I38" s="10"/>
      <c r="J38" s="6">
        <f t="shared" si="17"/>
        <v>45770</v>
      </c>
      <c r="K38" s="39" t="s">
        <v>11</v>
      </c>
      <c r="L38" s="3">
        <v>10</v>
      </c>
    </row>
    <row r="39" spans="1:12" ht="14.25" customHeight="1" x14ac:dyDescent="0.35">
      <c r="A39" s="22">
        <v>17</v>
      </c>
      <c r="B39" s="7">
        <f t="shared" si="4"/>
        <v>45773</v>
      </c>
      <c r="C39" s="19"/>
      <c r="D39" s="7">
        <f t="shared" si="0"/>
        <v>45774</v>
      </c>
      <c r="E39" s="17"/>
      <c r="F39" s="7">
        <f t="shared" si="15"/>
        <v>45775</v>
      </c>
      <c r="G39" s="23"/>
      <c r="H39" s="7">
        <f t="shared" si="16"/>
        <v>45776</v>
      </c>
      <c r="I39" s="7"/>
      <c r="J39" s="7">
        <f t="shared" si="17"/>
        <v>45777</v>
      </c>
      <c r="K39" s="7"/>
      <c r="L39" s="3"/>
    </row>
    <row r="40" spans="1:12" ht="14.25" customHeight="1" x14ac:dyDescent="0.35">
      <c r="A40" s="22">
        <v>18</v>
      </c>
      <c r="B40" s="7">
        <f t="shared" si="4"/>
        <v>45780</v>
      </c>
      <c r="C40" s="15"/>
      <c r="D40" s="7">
        <f t="shared" si="0"/>
        <v>45781</v>
      </c>
      <c r="E40" s="31"/>
      <c r="F40" s="7">
        <f t="shared" si="15"/>
        <v>45782</v>
      </c>
      <c r="G40" s="15"/>
      <c r="H40" s="7">
        <f t="shared" si="16"/>
        <v>45783</v>
      </c>
      <c r="I40" s="15"/>
      <c r="J40" s="7">
        <f t="shared" si="17"/>
        <v>45784</v>
      </c>
      <c r="K40" s="31"/>
      <c r="L40" s="3"/>
    </row>
    <row r="41" spans="1:12" ht="14.25" customHeight="1" x14ac:dyDescent="0.35">
      <c r="A41" s="22">
        <v>19</v>
      </c>
      <c r="B41" s="6">
        <f t="shared" si="4"/>
        <v>45787</v>
      </c>
      <c r="C41" s="10" t="s">
        <v>18</v>
      </c>
      <c r="D41" s="6">
        <f t="shared" si="0"/>
        <v>45788</v>
      </c>
      <c r="E41" s="10"/>
      <c r="F41" s="6">
        <f t="shared" si="15"/>
        <v>45789</v>
      </c>
      <c r="G41" s="6"/>
      <c r="H41" s="6">
        <f t="shared" si="16"/>
        <v>45790</v>
      </c>
      <c r="I41" s="10"/>
      <c r="J41" s="6">
        <f t="shared" si="17"/>
        <v>45791</v>
      </c>
      <c r="K41" s="10"/>
      <c r="L41" s="3"/>
    </row>
    <row r="42" spans="1:12" ht="14.25" customHeight="1" x14ac:dyDescent="0.35">
      <c r="A42" s="22">
        <v>20</v>
      </c>
      <c r="B42" s="7">
        <f t="shared" si="4"/>
        <v>45794</v>
      </c>
      <c r="C42" s="30" t="s">
        <v>8</v>
      </c>
      <c r="D42" s="6">
        <f t="shared" si="0"/>
        <v>45795</v>
      </c>
      <c r="E42" s="10"/>
      <c r="F42" s="6">
        <f t="shared" si="15"/>
        <v>45796</v>
      </c>
      <c r="G42" s="10"/>
      <c r="H42" s="6">
        <f t="shared" si="16"/>
        <v>45797</v>
      </c>
      <c r="I42" s="10"/>
      <c r="J42" s="6">
        <f t="shared" si="17"/>
        <v>45798</v>
      </c>
      <c r="K42" s="10"/>
      <c r="L42" s="3"/>
    </row>
    <row r="43" spans="1:12" ht="14.25" customHeight="1" x14ac:dyDescent="0.35">
      <c r="A43" s="22">
        <v>21</v>
      </c>
      <c r="B43" s="6">
        <f t="shared" si="4"/>
        <v>45801</v>
      </c>
      <c r="C43" s="44"/>
      <c r="D43" s="6">
        <f t="shared" si="0"/>
        <v>45802</v>
      </c>
      <c r="E43" s="10"/>
      <c r="F43" s="6">
        <f t="shared" si="15"/>
        <v>45803</v>
      </c>
      <c r="G43" s="10"/>
      <c r="H43" s="6">
        <f t="shared" si="16"/>
        <v>45804</v>
      </c>
      <c r="I43" s="10"/>
      <c r="J43" s="6">
        <f t="shared" si="17"/>
        <v>45805</v>
      </c>
      <c r="K43" s="10"/>
      <c r="L43" s="3"/>
    </row>
    <row r="44" spans="1:12" ht="14.25" customHeight="1" x14ac:dyDescent="0.35">
      <c r="A44" s="22">
        <v>22</v>
      </c>
      <c r="B44" s="6">
        <f t="shared" si="4"/>
        <v>45808</v>
      </c>
      <c r="C44" s="20"/>
      <c r="D44" s="6">
        <f t="shared" si="0"/>
        <v>45809</v>
      </c>
      <c r="E44" s="16"/>
      <c r="F44" s="6">
        <f t="shared" si="15"/>
        <v>45810</v>
      </c>
      <c r="G44" s="6"/>
      <c r="H44" s="6">
        <f t="shared" si="16"/>
        <v>45811</v>
      </c>
      <c r="I44" s="12"/>
      <c r="J44" s="6">
        <f t="shared" si="17"/>
        <v>45812</v>
      </c>
      <c r="K44" s="41"/>
      <c r="L44" s="3"/>
    </row>
    <row r="45" spans="1:12" ht="14.25" customHeight="1" x14ac:dyDescent="0.35">
      <c r="A45" s="22">
        <v>23</v>
      </c>
      <c r="B45" s="6">
        <f t="shared" si="4"/>
        <v>45815</v>
      </c>
      <c r="C45" s="20"/>
      <c r="D45" s="6">
        <f t="shared" si="0"/>
        <v>45816</v>
      </c>
      <c r="E45" s="6"/>
      <c r="F45" s="6">
        <f t="shared" si="15"/>
        <v>45817</v>
      </c>
      <c r="G45" s="10"/>
      <c r="H45" s="6">
        <f t="shared" si="16"/>
        <v>45818</v>
      </c>
      <c r="I45" s="10"/>
      <c r="J45" s="6">
        <f t="shared" si="17"/>
        <v>45819</v>
      </c>
      <c r="K45" s="10"/>
      <c r="L45" s="3"/>
    </row>
    <row r="46" spans="1:12" ht="14.25" customHeight="1" x14ac:dyDescent="0.35">
      <c r="A46" s="22">
        <v>24</v>
      </c>
      <c r="B46" s="6">
        <f t="shared" si="4"/>
        <v>45822</v>
      </c>
      <c r="C46" s="10"/>
      <c r="D46" s="6">
        <f t="shared" si="0"/>
        <v>45823</v>
      </c>
      <c r="E46" s="12"/>
      <c r="F46" s="6">
        <f t="shared" si="15"/>
        <v>45824</v>
      </c>
      <c r="G46" s="6"/>
      <c r="H46" s="6">
        <f t="shared" si="16"/>
        <v>45825</v>
      </c>
      <c r="I46" s="10"/>
      <c r="J46" s="6">
        <f t="shared" si="17"/>
        <v>45826</v>
      </c>
      <c r="K46" s="6"/>
      <c r="L46" s="3"/>
    </row>
    <row r="47" spans="1:12" ht="14.25" customHeight="1" x14ac:dyDescent="0.35">
      <c r="A47" s="22">
        <v>25</v>
      </c>
      <c r="B47" s="6">
        <f t="shared" si="4"/>
        <v>45829</v>
      </c>
      <c r="C47" s="10"/>
      <c r="D47" s="6">
        <f t="shared" si="0"/>
        <v>45830</v>
      </c>
      <c r="E47" s="6"/>
      <c r="F47" s="6">
        <f t="shared" si="15"/>
        <v>45831</v>
      </c>
      <c r="G47" s="6"/>
      <c r="H47" s="6">
        <f t="shared" si="16"/>
        <v>45832</v>
      </c>
      <c r="I47" s="10"/>
      <c r="J47" s="6">
        <f t="shared" si="17"/>
        <v>45833</v>
      </c>
      <c r="K47" s="11"/>
      <c r="L47" s="3">
        <v>7</v>
      </c>
    </row>
    <row r="48" spans="1:12" ht="14.25" customHeight="1" x14ac:dyDescent="0.35">
      <c r="A48" s="22">
        <v>26</v>
      </c>
      <c r="B48" s="7">
        <f t="shared" si="4"/>
        <v>45836</v>
      </c>
      <c r="C48" s="47"/>
      <c r="D48" s="7">
        <f t="shared" si="0"/>
        <v>45837</v>
      </c>
      <c r="E48" s="15"/>
      <c r="F48" s="7">
        <f t="shared" si="15"/>
        <v>45838</v>
      </c>
      <c r="G48" s="15"/>
      <c r="H48" s="7">
        <f t="shared" si="16"/>
        <v>45839</v>
      </c>
      <c r="I48" s="36" t="s">
        <v>9</v>
      </c>
      <c r="J48" s="7">
        <f t="shared" si="17"/>
        <v>45840</v>
      </c>
      <c r="K48" s="36" t="s">
        <v>9</v>
      </c>
      <c r="L48" s="3"/>
    </row>
    <row r="49" spans="1:12" s="24" customFormat="1" ht="14.25" customHeight="1" x14ac:dyDescent="0.35">
      <c r="A49" s="22">
        <v>27</v>
      </c>
      <c r="B49" s="6">
        <f t="shared" si="4"/>
        <v>45843</v>
      </c>
      <c r="C49" s="10"/>
      <c r="D49" s="6">
        <f t="shared" si="0"/>
        <v>45844</v>
      </c>
      <c r="E49" s="22"/>
      <c r="F49" s="6">
        <f t="shared" si="15"/>
        <v>45845</v>
      </c>
      <c r="G49" s="10"/>
      <c r="H49" s="6">
        <f t="shared" si="16"/>
        <v>45846</v>
      </c>
      <c r="I49" s="10"/>
      <c r="J49" s="6">
        <f t="shared" si="17"/>
        <v>45847</v>
      </c>
      <c r="K49" s="10"/>
      <c r="L49" s="28"/>
    </row>
    <row r="50" spans="1:12" s="24" customFormat="1" ht="12" customHeight="1" x14ac:dyDescent="0.35">
      <c r="A50" s="22">
        <v>28</v>
      </c>
      <c r="B50" s="21">
        <f>B49+7</f>
        <v>45850</v>
      </c>
      <c r="C50" s="48"/>
      <c r="D50" s="21">
        <f>B50+1</f>
        <v>45851</v>
      </c>
      <c r="E50" s="48"/>
      <c r="F50" s="49">
        <f>D50+1</f>
        <v>45852</v>
      </c>
      <c r="G50" s="50"/>
      <c r="H50" s="21">
        <f>F50+1</f>
        <v>45853</v>
      </c>
      <c r="I50" s="48"/>
      <c r="J50" s="21">
        <f>H50+1</f>
        <v>45854</v>
      </c>
      <c r="K50" s="10" t="s">
        <v>16</v>
      </c>
      <c r="L50" s="28"/>
    </row>
    <row r="51" spans="1:12" s="24" customFormat="1" ht="12" customHeight="1" x14ac:dyDescent="0.35">
      <c r="A51" s="22">
        <v>29</v>
      </c>
      <c r="B51" s="21">
        <f>B50+7</f>
        <v>45857</v>
      </c>
      <c r="C51" s="48"/>
      <c r="D51" s="21">
        <f>B51+1</f>
        <v>45858</v>
      </c>
      <c r="E51" s="48"/>
      <c r="F51" s="49">
        <f>D51+1</f>
        <v>45859</v>
      </c>
      <c r="G51" s="50"/>
      <c r="H51" s="21">
        <f>F51+1</f>
        <v>45860</v>
      </c>
      <c r="I51" s="48"/>
      <c r="J51" s="21">
        <f>H51+1</f>
        <v>45861</v>
      </c>
      <c r="K51" s="39" t="s">
        <v>11</v>
      </c>
      <c r="L51" s="25">
        <v>3</v>
      </c>
    </row>
    <row r="52" spans="1:12" s="24" customFormat="1" ht="12" customHeight="1" x14ac:dyDescent="0.35">
      <c r="A52" s="22">
        <v>30</v>
      </c>
      <c r="B52" s="23">
        <f>B51+7</f>
        <v>45864</v>
      </c>
      <c r="C52" s="29"/>
      <c r="D52" s="23">
        <f>B52+1</f>
        <v>45865</v>
      </c>
      <c r="E52" s="29"/>
      <c r="F52" s="33">
        <f>B52+2</f>
        <v>45866</v>
      </c>
      <c r="G52" s="32"/>
      <c r="H52" s="23">
        <f>B52+3</f>
        <v>45867</v>
      </c>
      <c r="I52" s="29"/>
      <c r="J52" s="23">
        <f>B52+4</f>
        <v>45868</v>
      </c>
      <c r="K52" s="54" t="s">
        <v>15</v>
      </c>
      <c r="L52" s="25">
        <f>SUM(L11:L51)</f>
        <v>41</v>
      </c>
    </row>
    <row r="53" spans="1:12" s="24" customFormat="1" ht="12" customHeight="1" x14ac:dyDescent="0.35">
      <c r="A53" s="25"/>
      <c r="B53" s="51"/>
      <c r="D53" s="51"/>
      <c r="F53" s="52"/>
      <c r="G53" s="53"/>
      <c r="H53" s="51"/>
      <c r="J53" s="51"/>
      <c r="L53" s="25"/>
    </row>
    <row r="54" spans="1:12" s="24" customFormat="1" ht="14.25" customHeight="1" x14ac:dyDescent="0.35">
      <c r="A54" s="25"/>
      <c r="L54" s="25"/>
    </row>
    <row r="55" spans="1:12" s="24" customFormat="1" ht="14.25" customHeight="1" x14ac:dyDescent="0.35">
      <c r="A55" s="25"/>
      <c r="L55" s="25"/>
    </row>
    <row r="56" spans="1:12" s="24" customFormat="1" ht="14.25" customHeight="1" x14ac:dyDescent="0.35">
      <c r="A56" s="25"/>
      <c r="L56" s="25"/>
    </row>
    <row r="57" spans="1:12" s="24" customFormat="1" ht="14.25" customHeight="1" x14ac:dyDescent="0.35">
      <c r="A57" s="25"/>
      <c r="L57" s="25"/>
    </row>
    <row r="58" spans="1:12" s="24" customFormat="1" ht="14.25" customHeight="1" x14ac:dyDescent="0.35">
      <c r="A58" s="25"/>
      <c r="L58" s="25"/>
    </row>
    <row r="59" spans="1:12" s="24" customFormat="1" ht="14.25" customHeight="1" x14ac:dyDescent="0.35">
      <c r="A59" s="25"/>
      <c r="L59" s="25"/>
    </row>
    <row r="60" spans="1:12" s="24" customFormat="1" ht="14.25" customHeight="1" x14ac:dyDescent="0.35">
      <c r="A60" s="25"/>
      <c r="L60" s="25"/>
    </row>
    <row r="61" spans="1:12" s="24" customFormat="1" ht="14.25" customHeight="1" x14ac:dyDescent="0.35">
      <c r="A61" s="25"/>
      <c r="L61" s="25"/>
    </row>
    <row r="62" spans="1:12" s="24" customFormat="1" ht="14.25" customHeight="1" x14ac:dyDescent="0.35">
      <c r="A62" s="25"/>
      <c r="L62" s="25"/>
    </row>
    <row r="63" spans="1:12" s="24" customFormat="1" ht="14.25" customHeight="1" x14ac:dyDescent="0.35">
      <c r="A63" s="25"/>
      <c r="L63" s="25"/>
    </row>
    <row r="64" spans="1:12" s="24" customFormat="1" ht="14.25" customHeight="1" x14ac:dyDescent="0.35">
      <c r="A64" s="25"/>
      <c r="L64" s="25"/>
    </row>
    <row r="65" spans="1:12" s="24" customFormat="1" ht="14.25" customHeight="1" x14ac:dyDescent="0.35">
      <c r="A65" s="25"/>
      <c r="L65" s="25"/>
    </row>
    <row r="66" spans="1:12" s="24" customFormat="1" ht="14.25" customHeight="1" x14ac:dyDescent="0.35">
      <c r="A66" s="25"/>
      <c r="L66" s="25"/>
    </row>
    <row r="67" spans="1:12" s="24" customFormat="1" ht="14.25" customHeight="1" x14ac:dyDescent="0.35">
      <c r="A67" s="25"/>
      <c r="E67" s="26"/>
      <c r="F67" s="26"/>
      <c r="G67" s="26"/>
      <c r="H67" s="26"/>
      <c r="L67" s="25"/>
    </row>
    <row r="68" spans="1:12" s="24" customFormat="1" ht="14.25" customHeight="1" x14ac:dyDescent="0.35">
      <c r="A68" s="25"/>
      <c r="L68" s="25"/>
    </row>
    <row r="69" spans="1:12" s="24" customFormat="1" ht="14.25" customHeight="1" x14ac:dyDescent="0.35">
      <c r="A69" s="25"/>
      <c r="L69" s="25"/>
    </row>
    <row r="70" spans="1:12" s="24" customFormat="1" ht="14.25" customHeight="1" x14ac:dyDescent="0.35">
      <c r="A70" s="25"/>
      <c r="L70" s="25"/>
    </row>
    <row r="71" spans="1:12" s="24" customFormat="1" ht="14.25" customHeight="1" x14ac:dyDescent="0.35">
      <c r="A71" s="25"/>
      <c r="L71" s="25"/>
    </row>
    <row r="72" spans="1:12" s="24" customFormat="1" ht="14.25" customHeight="1" x14ac:dyDescent="0.35">
      <c r="A72" s="25"/>
      <c r="L72" s="25"/>
    </row>
    <row r="73" spans="1:12" s="24" customFormat="1" ht="14.25" customHeight="1" x14ac:dyDescent="0.35">
      <c r="A73" s="25"/>
      <c r="L73" s="25"/>
    </row>
    <row r="74" spans="1:12" s="24" customFormat="1" ht="14.25" customHeight="1" x14ac:dyDescent="0.35">
      <c r="A74" s="25"/>
      <c r="L74" s="25"/>
    </row>
    <row r="75" spans="1:12" s="24" customFormat="1" ht="14.25" customHeight="1" x14ac:dyDescent="0.35">
      <c r="A75" s="25"/>
      <c r="L75" s="25"/>
    </row>
    <row r="76" spans="1:12" s="24" customFormat="1" ht="14.25" customHeight="1" x14ac:dyDescent="0.35">
      <c r="A76" s="25"/>
      <c r="L76" s="25"/>
    </row>
    <row r="77" spans="1:12" ht="14.25" customHeight="1" x14ac:dyDescent="0.35">
      <c r="A77" s="25"/>
      <c r="B77" s="24"/>
      <c r="C77" s="24"/>
      <c r="D77" s="24"/>
      <c r="E77" s="24"/>
      <c r="F77" s="24"/>
      <c r="G77" s="24"/>
      <c r="H77" s="24"/>
      <c r="I77" s="24"/>
      <c r="J77" s="24"/>
      <c r="K77" s="24"/>
    </row>
  </sheetData>
  <mergeCells count="1">
    <mergeCell ref="A1:K1"/>
  </mergeCells>
  <pageMargins left="0.55118110236220474" right="0.55118110236220474" top="0.51181102362204722" bottom="0.31496062992125984" header="0.31496062992125984" footer="0.31496062992125984"/>
  <pageSetup paperSize="9" orientation="portrait" r:id="rId1"/>
  <ignoredErrors>
    <ignoredError sqref="F10 H10 J10 F29 H29 J2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ADF01-EFA4-430F-B8F7-B62598E693E6}">
  <dimension ref="A1"/>
  <sheetViews>
    <sheetView workbookViewId="0">
      <selection activeCell="D20" sqref="D20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bf90c72a-bd0f-4feb-b085-67961988b238" xsi:nil="true"/>
    <lcf76f155ced4ddcb4097134ff3c332f xmlns="27c5932f-9222-441f-8efb-914af623986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68BEDB65DAF34DACD6463386244975" ma:contentTypeVersion="14" ma:contentTypeDescription="Een nieuw document maken." ma:contentTypeScope="" ma:versionID="e75470a16fc0793ab76adf1327432756">
  <xsd:schema xmlns:xsd="http://www.w3.org/2001/XMLSchema" xmlns:xs="http://www.w3.org/2001/XMLSchema" xmlns:p="http://schemas.microsoft.com/office/2006/metadata/properties" xmlns:ns1="http://schemas.microsoft.com/sharepoint/v3" xmlns:ns2="27c5932f-9222-441f-8efb-914af6239860" xmlns:ns3="bf90c72a-bd0f-4feb-b085-67961988b238" targetNamespace="http://schemas.microsoft.com/office/2006/metadata/properties" ma:root="true" ma:fieldsID="99726b1cc6873bbfc6afdbd42c112bc2" ns1:_="" ns2:_="" ns3:_="">
    <xsd:import namespace="http://schemas.microsoft.com/sharepoint/v3"/>
    <xsd:import namespace="27c5932f-9222-441f-8efb-914af6239860"/>
    <xsd:import namespace="bf90c72a-bd0f-4feb-b085-67961988b2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5932f-9222-441f-8efb-914af62398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4defe0e-1922-41c8-ad12-29295ae94b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90c72a-bd0f-4feb-b085-67961988b23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2d1984ef-7286-4cd9-a86d-ce6c809e5607}" ma:internalName="TaxCatchAll" ma:showField="CatchAllData" ma:web="bf90c72a-bd0f-4feb-b085-67961988b2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BEC2E1-1F78-4449-81FB-F510B213BC8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f90c72a-bd0f-4feb-b085-67961988b238"/>
    <ds:schemaRef ds:uri="27c5932f-9222-441f-8efb-914af6239860"/>
  </ds:schemaRefs>
</ds:datastoreItem>
</file>

<file path=customXml/itemProps2.xml><?xml version="1.0" encoding="utf-8"?>
<ds:datastoreItem xmlns:ds="http://schemas.openxmlformats.org/officeDocument/2006/customXml" ds:itemID="{9CDE5C15-F914-4993-B022-EAA8B72A67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c5932f-9222-441f-8efb-914af6239860"/>
    <ds:schemaRef ds:uri="bf90c72a-bd0f-4feb-b085-67961988b2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368B76-87C6-49C5-9B16-B9D29CD5A18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e10a028-927d-48c1-8b1b-063c3fdadcc2}" enabled="0" method="" siteId="{be10a028-927d-48c1-8b1b-063c3fdadcc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25-26</vt:lpstr>
      <vt:lpstr>Blad1</vt:lpstr>
    </vt:vector>
  </TitlesOfParts>
  <Manager/>
  <Company>Stichting Eenbes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Marlou van Opstal</dc:creator>
  <cp:keywords/>
  <dc:description/>
  <cp:lastModifiedBy>Sandy van Meeteren</cp:lastModifiedBy>
  <cp:revision/>
  <cp:lastPrinted>2026-06-26T12:00:24Z</cp:lastPrinted>
  <dcterms:created xsi:type="dcterms:W3CDTF">2018-08-23T11:41:50Z</dcterms:created>
  <dcterms:modified xsi:type="dcterms:W3CDTF">2026-09-30T18:19:11Z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0x0101009C68BEDB65DAF34DACD6463386244975</vt:lpwstr>
  </property>
</Properties>
</file>